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umin./Downloads/"/>
    </mc:Choice>
  </mc:AlternateContent>
  <xr:revisionPtr revIDLastSave="0" documentId="13_ncr:1_{9BDD3B49-E815-AA48-A33B-6A9133FC4B70}" xr6:coauthVersionLast="47" xr6:coauthVersionMax="47" xr10:uidLastSave="{00000000-0000-0000-0000-000000000000}"/>
  <bookViews>
    <workbookView xWindow="1460" yWindow="760" windowWidth="32380" windowHeight="20520" xr2:uid="{0A904CC7-4237-3A4F-8F64-89044CDC3ECA}"/>
  </bookViews>
  <sheets>
    <sheet name="VLOOKUP関数入力の練習用" sheetId="23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3" l="1"/>
  <c r="E13" i="23"/>
  <c r="D13" i="23"/>
  <c r="C13" i="23"/>
  <c r="B13" i="23"/>
  <c r="F12" i="23"/>
  <c r="F11" i="23"/>
  <c r="F10" i="23"/>
  <c r="F9" i="23"/>
  <c r="F8" i="23"/>
  <c r="F7" i="23"/>
  <c r="F6" i="23"/>
  <c r="F5" i="23"/>
  <c r="F4" i="23"/>
  <c r="F13" i="23" s="1"/>
  <c r="F3" i="23"/>
</calcChain>
</file>

<file path=xl/sharedStrings.xml><?xml version="1.0" encoding="utf-8"?>
<sst xmlns="http://schemas.openxmlformats.org/spreadsheetml/2006/main" count="20" uniqueCount="19">
  <si>
    <t>食費</t>
    <rPh sb="0" eb="2">
      <t>ショクヒ</t>
    </rPh>
    <phoneticPr fontId="1"/>
  </si>
  <si>
    <t>被服費</t>
    <rPh sb="0" eb="3">
      <t>ヒフクヒ</t>
    </rPh>
    <phoneticPr fontId="1"/>
  </si>
  <si>
    <t>教育費</t>
    <rPh sb="0" eb="3">
      <t>キョウイクヒ</t>
    </rPh>
    <phoneticPr fontId="1"/>
  </si>
  <si>
    <t>合計</t>
    <rPh sb="0" eb="2">
      <t>GOUKE</t>
    </rPh>
    <phoneticPr fontId="1"/>
  </si>
  <si>
    <t>土</t>
  </si>
  <si>
    <t>木</t>
  </si>
  <si>
    <t>水</t>
  </si>
  <si>
    <t>金</t>
  </si>
  <si>
    <t>曜日</t>
    <rPh sb="0" eb="2">
      <t>ヨウビ</t>
    </rPh>
    <phoneticPr fontId="1"/>
  </si>
  <si>
    <t>VLOOKUP(検索,範囲,列番号,検索方法)</t>
  </si>
  <si>
    <r>
      <rPr>
        <b/>
        <vertAlign val="superscript"/>
        <sz val="12"/>
        <color theme="1"/>
        <rFont val="游ゴシック"/>
        <family val="3"/>
        <charset val="128"/>
        <scheme val="minor"/>
      </rPr>
      <t>費目</t>
    </r>
    <r>
      <rPr>
        <b/>
        <vertAlign val="superscript"/>
        <sz val="10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　</t>
    </r>
    <r>
      <rPr>
        <b/>
        <vertAlign val="subscript"/>
        <sz val="12"/>
        <color theme="1"/>
        <rFont val="游ゴシック"/>
        <family val="3"/>
        <charset val="128"/>
        <scheme val="minor"/>
      </rPr>
      <t>日付</t>
    </r>
    <rPh sb="0" eb="2">
      <t>ヒモク</t>
    </rPh>
    <rPh sb="4" eb="6">
      <t>ヒヅケ</t>
    </rPh>
    <phoneticPr fontId="4"/>
  </si>
  <si>
    <t>火</t>
    <rPh sb="0" eb="1">
      <t>カヨウ</t>
    </rPh>
    <phoneticPr fontId="1"/>
  </si>
  <si>
    <t>日用品費</t>
    <rPh sb="0" eb="4">
      <t>ニチヨウ</t>
    </rPh>
    <phoneticPr fontId="1"/>
  </si>
  <si>
    <t>娯楽費</t>
    <rPh sb="0" eb="3">
      <t>ゴラク</t>
    </rPh>
    <phoneticPr fontId="1"/>
  </si>
  <si>
    <t>外食費</t>
    <rPh sb="0" eb="3">
      <t>ガイショク</t>
    </rPh>
    <phoneticPr fontId="1"/>
  </si>
  <si>
    <t>交通費</t>
    <rPh sb="0" eb="3">
      <t>コウツウ</t>
    </rPh>
    <phoneticPr fontId="1"/>
  </si>
  <si>
    <t>医療費</t>
    <rPh sb="0" eb="3">
      <t>イリョウ</t>
    </rPh>
    <phoneticPr fontId="1"/>
  </si>
  <si>
    <t>美容費</t>
    <rPh sb="0" eb="3">
      <t>ビヨウ</t>
    </rPh>
    <phoneticPr fontId="1"/>
  </si>
  <si>
    <t>交際費</t>
    <rPh sb="0" eb="1">
      <t>コウサ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</si>
</sst>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1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vertAlign val="superscript"/>
      <sz val="12"/>
      <color theme="1"/>
      <name val="游ゴシック"/>
      <family val="3"/>
      <charset val="128"/>
      <scheme val="minor"/>
    </font>
    <font>
      <b/>
      <vertAlign val="subscript"/>
      <sz val="12"/>
      <color theme="1"/>
      <name val="游ゴシック"/>
      <family val="3"/>
      <charset val="128"/>
      <scheme val="minor"/>
    </font>
    <font>
      <b/>
      <sz val="24"/>
      <color rgb="FFC0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2"/>
      <color rgb="FFC00000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vertAlign val="superscript"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3" fillId="0" borderId="2" xfId="0" applyFont="1" applyBorder="1" applyAlignment="1">
      <alignment horizontal="center" vertical="top"/>
    </xf>
    <xf numFmtId="177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distributed"/>
    </xf>
    <xf numFmtId="0" fontId="2" fillId="0" borderId="1" xfId="0" applyFont="1" applyBorder="1" applyAlignment="1">
      <alignment horizontal="distributed" vertical="distributed"/>
    </xf>
    <xf numFmtId="38" fontId="5" fillId="2" borderId="1" xfId="1" applyFont="1" applyFill="1" applyBorder="1">
      <alignment vertical="center"/>
    </xf>
    <xf numFmtId="38" fontId="5" fillId="0" borderId="1" xfId="1" applyFont="1" applyBorder="1">
      <alignment vertical="center"/>
    </xf>
    <xf numFmtId="38" fontId="2" fillId="0" borderId="1" xfId="1" applyFont="1" applyBorder="1">
      <alignment vertical="center"/>
    </xf>
    <xf numFmtId="38" fontId="2" fillId="2" borderId="1" xfId="1" applyFont="1" applyFill="1" applyBorder="1">
      <alignment vertical="center"/>
    </xf>
    <xf numFmtId="38" fontId="8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</dxf>
    <dxf>
      <font>
        <color theme="4"/>
      </font>
      <fill>
        <patternFill>
          <fgColor theme="4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D0CB"/>
      <color rgb="FFFAD874"/>
      <color rgb="FFF47F94"/>
      <color rgb="FF91D0D7"/>
      <color rgb="FFFEDD74"/>
      <color rgb="FFF0ADA7"/>
      <color rgb="FFD29DC0"/>
      <color rgb="FF9CCBC0"/>
      <color rgb="FFBFA584"/>
      <color rgb="FF92A0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F7C5B04-8B2D-B948-93BB-ECE9F6609E6C}">
  <we:reference id="wa104099688" version="1.4.0.0" store="ja-JP" storeType="OMEX"/>
  <we:alternateReferences>
    <we:reference id="WA104099688" version="1.4.0.0" store="WA104099688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9EC8-7978-A348-8203-7359F99D295A}">
  <dimension ref="A1:F16"/>
  <sheetViews>
    <sheetView tabSelected="1" workbookViewId="0">
      <selection activeCell="I12" sqref="I12"/>
    </sheetView>
  </sheetViews>
  <sheetFormatPr baseColWidth="10" defaultRowHeight="20"/>
  <cols>
    <col min="1" max="1" width="16.28515625" customWidth="1"/>
    <col min="2" max="6" width="11.28515625" customWidth="1"/>
  </cols>
  <sheetData>
    <row r="1" spans="1:6" ht="20" customHeight="1">
      <c r="A1" s="6" t="s">
        <v>10</v>
      </c>
      <c r="B1" s="7">
        <v>10</v>
      </c>
      <c r="C1" s="7">
        <v>11</v>
      </c>
      <c r="D1" s="8">
        <v>12</v>
      </c>
      <c r="E1" s="7">
        <v>13</v>
      </c>
      <c r="F1" s="7">
        <v>14</v>
      </c>
    </row>
    <row r="2" spans="1:6" ht="20" customHeight="1">
      <c r="A2" s="9" t="s">
        <v>8</v>
      </c>
      <c r="B2" s="10" t="s">
        <v>11</v>
      </c>
      <c r="C2" s="10" t="s">
        <v>6</v>
      </c>
      <c r="D2" s="11" t="s">
        <v>5</v>
      </c>
      <c r="E2" s="10" t="s">
        <v>7</v>
      </c>
      <c r="F2" s="10" t="s">
        <v>4</v>
      </c>
    </row>
    <row r="3" spans="1:6" ht="21">
      <c r="A3" s="12" t="s">
        <v>0</v>
      </c>
      <c r="B3" s="14">
        <v>2000</v>
      </c>
      <c r="C3" s="14">
        <v>2000</v>
      </c>
      <c r="D3" s="14">
        <v>3000</v>
      </c>
      <c r="E3" s="14">
        <v>5000</v>
      </c>
      <c r="F3" s="14">
        <f t="shared" ref="F3:F12" si="0">SUM(B3:E3)</f>
        <v>12000</v>
      </c>
    </row>
    <row r="4" spans="1:6" ht="21">
      <c r="A4" s="13" t="s">
        <v>12</v>
      </c>
      <c r="B4" s="15">
        <v>4000</v>
      </c>
      <c r="C4" s="15"/>
      <c r="D4" s="14">
        <v>8800</v>
      </c>
      <c r="E4" s="15">
        <v>78999</v>
      </c>
      <c r="F4" s="15">
        <f t="shared" si="0"/>
        <v>91799</v>
      </c>
    </row>
    <row r="5" spans="1:6" ht="21">
      <c r="A5" s="13" t="s">
        <v>13</v>
      </c>
      <c r="B5" s="15">
        <v>6000</v>
      </c>
      <c r="C5" s="15"/>
      <c r="D5" s="14">
        <v>10000</v>
      </c>
      <c r="E5" s="15"/>
      <c r="F5" s="15">
        <f t="shared" si="0"/>
        <v>16000</v>
      </c>
    </row>
    <row r="6" spans="1:6" ht="21">
      <c r="A6" s="13" t="s">
        <v>14</v>
      </c>
      <c r="B6" s="15">
        <v>500</v>
      </c>
      <c r="C6" s="15"/>
      <c r="D6" s="14">
        <v>3000</v>
      </c>
      <c r="E6" s="15"/>
      <c r="F6" s="15">
        <f t="shared" si="0"/>
        <v>3500</v>
      </c>
    </row>
    <row r="7" spans="1:6" ht="21">
      <c r="A7" s="13" t="s">
        <v>15</v>
      </c>
      <c r="B7" s="15">
        <v>4000</v>
      </c>
      <c r="C7" s="15"/>
      <c r="D7" s="14">
        <v>18000</v>
      </c>
      <c r="E7" s="15"/>
      <c r="F7" s="15">
        <f t="shared" si="0"/>
        <v>22000</v>
      </c>
    </row>
    <row r="8" spans="1:6" ht="21">
      <c r="A8" s="13" t="s">
        <v>16</v>
      </c>
      <c r="B8" s="15">
        <v>4000</v>
      </c>
      <c r="C8" s="15"/>
      <c r="D8" s="14">
        <v>5000</v>
      </c>
      <c r="E8" s="15"/>
      <c r="F8" s="15">
        <f t="shared" si="0"/>
        <v>9000</v>
      </c>
    </row>
    <row r="9" spans="1:6" ht="21">
      <c r="A9" s="13" t="s">
        <v>1</v>
      </c>
      <c r="B9" s="15">
        <v>400</v>
      </c>
      <c r="C9" s="15"/>
      <c r="D9" s="14">
        <v>7900</v>
      </c>
      <c r="E9" s="15"/>
      <c r="F9" s="15">
        <f t="shared" si="0"/>
        <v>8300</v>
      </c>
    </row>
    <row r="10" spans="1:6" ht="21">
      <c r="A10" s="13" t="s">
        <v>17</v>
      </c>
      <c r="B10" s="15">
        <v>2300</v>
      </c>
      <c r="C10" s="15">
        <v>10000</v>
      </c>
      <c r="D10" s="14">
        <v>45000</v>
      </c>
      <c r="E10" s="15"/>
      <c r="F10" s="15">
        <f t="shared" si="0"/>
        <v>57300</v>
      </c>
    </row>
    <row r="11" spans="1:6" ht="21">
      <c r="A11" s="13" t="s">
        <v>2</v>
      </c>
      <c r="B11" s="15">
        <v>500</v>
      </c>
      <c r="C11" s="15"/>
      <c r="D11" s="14">
        <v>20000</v>
      </c>
      <c r="E11" s="15"/>
      <c r="F11" s="15">
        <f t="shared" si="0"/>
        <v>20500</v>
      </c>
    </row>
    <row r="12" spans="1:6" ht="21">
      <c r="A12" s="13" t="s">
        <v>18</v>
      </c>
      <c r="B12" s="15">
        <v>13000</v>
      </c>
      <c r="C12" s="15"/>
      <c r="D12" s="14">
        <v>9500</v>
      </c>
      <c r="E12" s="15"/>
      <c r="F12" s="15">
        <f t="shared" si="0"/>
        <v>22500</v>
      </c>
    </row>
    <row r="13" spans="1:6" ht="21">
      <c r="A13" s="13" t="s">
        <v>3</v>
      </c>
      <c r="B13" s="16">
        <f t="shared" ref="B13:F13" si="1">SUM(B3:B12)</f>
        <v>36700</v>
      </c>
      <c r="C13" s="16">
        <f t="shared" si="1"/>
        <v>12000</v>
      </c>
      <c r="D13" s="17">
        <f t="shared" si="1"/>
        <v>130200</v>
      </c>
      <c r="E13" s="16">
        <f t="shared" si="1"/>
        <v>83999</v>
      </c>
      <c r="F13" s="16">
        <f t="shared" si="1"/>
        <v>262899</v>
      </c>
    </row>
    <row r="14" spans="1:6" ht="18" customHeight="1">
      <c r="D14" s="1"/>
    </row>
    <row r="15" spans="1:6" ht="45" customHeight="1">
      <c r="A15" s="1" t="s">
        <v>0</v>
      </c>
      <c r="B15" s="18">
        <f>VLOOKUP(A15,A1:F13,4,FALSE)</f>
        <v>3000</v>
      </c>
      <c r="C15" s="18"/>
      <c r="D15" s="3"/>
      <c r="E15" s="4"/>
      <c r="F15" s="4"/>
    </row>
    <row r="16" spans="1:6" ht="61">
      <c r="A16" s="2" t="s">
        <v>9</v>
      </c>
      <c r="B16" s="5"/>
      <c r="C16" s="4"/>
      <c r="D16" s="4"/>
      <c r="E16" s="4"/>
      <c r="F16" s="4"/>
    </row>
  </sheetData>
  <mergeCells count="1">
    <mergeCell ref="B15:C15"/>
  </mergeCells>
  <phoneticPr fontId="1"/>
  <conditionalFormatting sqref="B1:F2">
    <cfRule type="expression" dxfId="2" priority="1">
      <formula>COUNTIF(祝日,B$1)=1</formula>
    </cfRule>
    <cfRule type="expression" dxfId="1" priority="2">
      <formula>B$2=7</formula>
    </cfRule>
    <cfRule type="expression" dxfId="0" priority="3">
      <formula>B$2=1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VLOOKUP関数入力の練習用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2022-10-10T11:20:06Z</dcterms:created>
  <dcterms:modified xsi:type="dcterms:W3CDTF">2023-03-09T00:59:25Z</dcterms:modified>
</cp:coreProperties>
</file>